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'Лист1'!$A$1:$O$21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<sst xmlns="http://schemas.openxmlformats.org/spreadsheetml/2006/main" count="45" uniqueCount="45">
  <si>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Зачет:    </t>
  </si>
  <si>
    <r>
      <t xml:space="preserve">За I место в каждом виде начисляется 12 очков, за II – 10 очков, за III – 9, </t>
    </r>
    <r>
      <rPr>
        <sz val="14"/>
        <rFont val="Times New Roman"/>
        <family val="1"/>
      </rPr>
      <t xml:space="preserve">  </t>
    </r>
  </si>
  <si>
    <t xml:space="preserve">IV – 8,V – 7,VI – 6, VII – 5, VIII – 4, IX – 3,  X – 2, XI и ниже – по 1 очку. </t>
  </si>
  <si>
    <t>Ф-тет</t>
  </si>
  <si>
    <t>наст. теннис</t>
  </si>
  <si>
    <t>лыжи</t>
  </si>
  <si>
    <t xml:space="preserve">гиревой спорт </t>
  </si>
  <si>
    <t xml:space="preserve">Шахматы </t>
  </si>
  <si>
    <t>б/б (д)</t>
  </si>
  <si>
    <t>б/б (ю)</t>
  </si>
  <si>
    <t>в/б (д)</t>
  </si>
  <si>
    <t>в/б (ю)</t>
  </si>
  <si>
    <t>ф/б</t>
  </si>
  <si>
    <t xml:space="preserve">ДС </t>
  </si>
  <si>
    <t xml:space="preserve">ВС </t>
  </si>
  <si>
    <t xml:space="preserve">Очки </t>
  </si>
  <si>
    <t>МИЭМИС</t>
  </si>
  <si>
    <t>ЮИ</t>
  </si>
  <si>
    <t>Колледж</t>
  </si>
  <si>
    <t>ИНГЕО</t>
  </si>
  <si>
    <t>ИХиХФТ</t>
  </si>
  <si>
    <t>ИМиИТ</t>
  </si>
  <si>
    <t>ИСН</t>
  </si>
  <si>
    <t>ИЦТЭиФ</t>
  </si>
  <si>
    <t>ИИиМО</t>
  </si>
  <si>
    <t>ФМКФП</t>
  </si>
  <si>
    <t>ИББ</t>
  </si>
  <si>
    <t>ИП</t>
  </si>
  <si>
    <t>ИИД</t>
  </si>
  <si>
    <r>
      <t xml:space="preserve"> </t>
    </r>
    <r>
      <rPr>
        <b/>
        <i/>
        <sz val="16"/>
        <rFont val="Arial Cyr"/>
        <family val="2"/>
      </rPr>
      <t>Студенческая спартакиада  2020 - 2021 года</t>
    </r>
  </si>
  <si>
    <t>86</t>
  </si>
  <si>
    <t>77,5</t>
  </si>
  <si>
    <t>49</t>
  </si>
  <si>
    <t>41,5</t>
  </si>
  <si>
    <t>42</t>
  </si>
  <si>
    <t>59</t>
  </si>
  <si>
    <t>50</t>
  </si>
  <si>
    <t>0</t>
  </si>
  <si>
    <t xml:space="preserve">Место </t>
  </si>
  <si>
    <t>Очки (8 видов)</t>
  </si>
  <si>
    <t>48</t>
  </si>
  <si>
    <t>6,5</t>
  </si>
  <si>
    <t>41</t>
  </si>
  <si>
    <t>9</t>
  </si>
  <si>
    <t>81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</si>
</sst>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 Cyr"/>
      <family val="2"/>
    </font>
    <font>
      <sz val="10"/>
      <name val="Arial"/>
      <family val="0"/>
    </font>
    <font>
      <b/>
      <i/>
      <sz val="18"/>
      <name val="Arial Cyr"/>
      <family val="2"/>
    </font>
    <font>
      <b/>
      <i/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6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18" fillId="0" borderId="0" xfId="0" applyFont="1" applyAlignment="1">
      <alignment horizontal="left" indent="2"/>
    </xf>
    <xf numFmtId="0" fontId="11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1" fillId="35" borderId="10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/>
    </xf>
    <xf numFmtId="0" fontId="11" fillId="35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/>
    </xf>
    <xf numFmtId="0" fontId="12" fillId="36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1" fillId="35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6" zoomScaleSheetLayoutView="86" zoomScalePageLayoutView="0" workbookViewId="0" topLeftCell="A1">
      <selection activeCell="N10" sqref="N10"/>
    </sheetView>
  </sheetViews>
  <sheetFormatPr defaultColWidth="9.00390625" defaultRowHeight="12.75"/>
  <cols>
    <col min="1" max="1" width="12.25390625" style="0" customWidth="1"/>
    <col min="3" max="3" width="8.00390625" style="0" customWidth="1"/>
    <col min="4" max="4" width="7.625" style="0" customWidth="1"/>
    <col min="5" max="5" width="6.375" style="0" customWidth="1"/>
    <col min="6" max="6" width="5.875" style="0" customWidth="1"/>
    <col min="7" max="7" width="6.125" style="0" customWidth="1"/>
    <col min="8" max="9" width="5.25390625" style="0" customWidth="1"/>
    <col min="10" max="12" width="5.00390625" style="0" customWidth="1"/>
    <col min="13" max="13" width="7.00390625" style="0" customWidth="1"/>
    <col min="14" max="14" width="11.125" style="0" customWidth="1"/>
    <col min="15" max="15" width="7.625" style="0" customWidth="1"/>
  </cols>
  <sheetData>
    <row r="1" spans="2:12" ht="23.25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0" ht="20.25">
      <c r="A3" s="1" t="s">
        <v>0</v>
      </c>
      <c r="B3" s="2" t="s">
        <v>1</v>
      </c>
      <c r="C3" s="1"/>
      <c r="D3" s="1"/>
      <c r="E3" s="1"/>
      <c r="F3" s="1"/>
      <c r="G3" s="1"/>
      <c r="H3" s="1"/>
      <c r="I3" s="1"/>
      <c r="J3" s="1"/>
    </row>
    <row r="4" spans="2:10" ht="20.25">
      <c r="B4" s="3" t="s">
        <v>2</v>
      </c>
      <c r="C4" s="1"/>
      <c r="D4" s="1"/>
      <c r="E4" s="1"/>
      <c r="F4" s="1"/>
      <c r="G4" s="1"/>
      <c r="H4" s="1"/>
      <c r="I4" s="1"/>
      <c r="J4" s="1"/>
    </row>
    <row r="5" spans="2:12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5" ht="76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28" t="s">
        <v>13</v>
      </c>
      <c r="L6" s="5" t="s">
        <v>14</v>
      </c>
      <c r="M6" s="5" t="s">
        <v>15</v>
      </c>
      <c r="N6" s="39" t="s">
        <v>39</v>
      </c>
      <c r="O6" s="41" t="s">
        <v>38</v>
      </c>
    </row>
    <row r="7" spans="1:15" ht="15">
      <c r="A7" s="6" t="s">
        <v>16</v>
      </c>
      <c r="B7" s="17">
        <v>10</v>
      </c>
      <c r="C7" s="17">
        <v>9</v>
      </c>
      <c r="D7" s="18">
        <v>9</v>
      </c>
      <c r="E7" s="30">
        <v>9</v>
      </c>
      <c r="F7" s="30">
        <v>6.5</v>
      </c>
      <c r="G7" s="17">
        <v>10</v>
      </c>
      <c r="H7" s="17">
        <v>12</v>
      </c>
      <c r="I7" s="20">
        <v>12</v>
      </c>
      <c r="J7" s="25">
        <v>12</v>
      </c>
      <c r="K7" s="29">
        <v>10</v>
      </c>
      <c r="L7" s="27">
        <v>2</v>
      </c>
      <c r="M7" s="21">
        <f>SUM(B7:L7)</f>
        <v>101.5</v>
      </c>
      <c r="N7" s="40" t="s">
        <v>30</v>
      </c>
      <c r="O7" s="29">
        <v>1</v>
      </c>
    </row>
    <row r="8" spans="1:15" ht="15">
      <c r="A8" s="6" t="s">
        <v>21</v>
      </c>
      <c r="B8" s="17">
        <v>9</v>
      </c>
      <c r="C8" s="17">
        <v>10</v>
      </c>
      <c r="D8" s="22">
        <v>6</v>
      </c>
      <c r="E8" s="17">
        <v>12</v>
      </c>
      <c r="F8" s="36">
        <v>5</v>
      </c>
      <c r="G8" s="17">
        <v>9</v>
      </c>
      <c r="H8" s="30">
        <v>2</v>
      </c>
      <c r="I8" s="20">
        <v>7</v>
      </c>
      <c r="J8" s="26">
        <v>8</v>
      </c>
      <c r="K8" s="29">
        <v>12</v>
      </c>
      <c r="L8" s="27">
        <v>8</v>
      </c>
      <c r="M8" s="21">
        <v>88</v>
      </c>
      <c r="N8" s="40" t="s">
        <v>44</v>
      </c>
      <c r="O8" s="29">
        <v>2</v>
      </c>
    </row>
    <row r="9" spans="1:15" ht="15">
      <c r="A9" s="6" t="s">
        <v>17</v>
      </c>
      <c r="B9" s="17">
        <v>12</v>
      </c>
      <c r="C9" s="30">
        <v>4</v>
      </c>
      <c r="D9" s="22">
        <v>12</v>
      </c>
      <c r="E9" s="19">
        <v>6.5</v>
      </c>
      <c r="F9" s="17">
        <v>12</v>
      </c>
      <c r="G9" s="17">
        <v>12</v>
      </c>
      <c r="H9" s="19">
        <v>7</v>
      </c>
      <c r="I9" s="23">
        <v>9</v>
      </c>
      <c r="J9" s="25">
        <v>7</v>
      </c>
      <c r="K9" s="31">
        <v>0</v>
      </c>
      <c r="L9" s="27"/>
      <c r="M9" s="21">
        <f>SUM(B9:K9)</f>
        <v>81.5</v>
      </c>
      <c r="N9" s="40" t="s">
        <v>31</v>
      </c>
      <c r="O9" s="29">
        <v>3</v>
      </c>
    </row>
    <row r="10" spans="1:15" ht="15">
      <c r="A10" s="6" t="s">
        <v>23</v>
      </c>
      <c r="B10" s="17">
        <v>8</v>
      </c>
      <c r="C10" s="17">
        <v>8</v>
      </c>
      <c r="D10" s="22">
        <v>8</v>
      </c>
      <c r="E10" s="17">
        <v>10</v>
      </c>
      <c r="F10" s="36">
        <v>0</v>
      </c>
      <c r="G10" s="17">
        <v>8</v>
      </c>
      <c r="H10" s="30">
        <v>4</v>
      </c>
      <c r="I10" s="23">
        <v>7</v>
      </c>
      <c r="J10" s="25">
        <v>10</v>
      </c>
      <c r="K10" s="31">
        <v>0</v>
      </c>
      <c r="L10" s="27"/>
      <c r="M10" s="21">
        <f>SUM(B10:K10)</f>
        <v>63</v>
      </c>
      <c r="N10" s="40" t="s">
        <v>35</v>
      </c>
      <c r="O10" s="29">
        <v>4</v>
      </c>
    </row>
    <row r="11" spans="1:15" ht="15">
      <c r="A11" s="6" t="s">
        <v>27</v>
      </c>
      <c r="B11" s="17">
        <v>4</v>
      </c>
      <c r="C11" s="17">
        <v>7</v>
      </c>
      <c r="D11" s="22">
        <v>5</v>
      </c>
      <c r="E11" s="17">
        <v>8</v>
      </c>
      <c r="F11" s="33">
        <v>0</v>
      </c>
      <c r="G11" s="17">
        <v>6</v>
      </c>
      <c r="H11" s="17">
        <v>9</v>
      </c>
      <c r="I11" s="20">
        <v>4</v>
      </c>
      <c r="J11" s="38">
        <v>1</v>
      </c>
      <c r="K11" s="29">
        <v>7</v>
      </c>
      <c r="L11" s="27"/>
      <c r="M11" s="21">
        <f>SUM(B11:K11)</f>
        <v>51</v>
      </c>
      <c r="N11" s="40" t="s">
        <v>36</v>
      </c>
      <c r="O11" s="29">
        <v>5</v>
      </c>
    </row>
    <row r="12" spans="1:15" ht="15">
      <c r="A12" s="6" t="s">
        <v>19</v>
      </c>
      <c r="B12" s="34">
        <v>1.2</v>
      </c>
      <c r="C12" s="17">
        <v>12</v>
      </c>
      <c r="D12" s="22">
        <v>7</v>
      </c>
      <c r="E12" s="19">
        <v>5</v>
      </c>
      <c r="F12" s="33">
        <v>0</v>
      </c>
      <c r="G12" s="17">
        <v>4</v>
      </c>
      <c r="H12" s="17">
        <v>7</v>
      </c>
      <c r="I12" s="35">
        <v>2</v>
      </c>
      <c r="J12" s="25">
        <v>3</v>
      </c>
      <c r="K12" s="29">
        <v>9</v>
      </c>
      <c r="L12" s="27"/>
      <c r="M12" s="21">
        <f>SUM(B12:K12)</f>
        <v>50.2</v>
      </c>
      <c r="N12" s="40" t="s">
        <v>32</v>
      </c>
      <c r="O12" s="29">
        <v>6</v>
      </c>
    </row>
    <row r="13" spans="1:15" ht="15">
      <c r="A13" s="6" t="s">
        <v>18</v>
      </c>
      <c r="B13" s="17">
        <v>4</v>
      </c>
      <c r="C13" s="17">
        <v>2</v>
      </c>
      <c r="D13" s="37">
        <v>0</v>
      </c>
      <c r="E13" s="17">
        <v>3</v>
      </c>
      <c r="F13" s="24">
        <v>10</v>
      </c>
      <c r="G13" s="30">
        <v>1.5</v>
      </c>
      <c r="H13" s="17">
        <v>10</v>
      </c>
      <c r="I13" s="20">
        <v>10</v>
      </c>
      <c r="J13" s="25">
        <v>9</v>
      </c>
      <c r="K13" s="31">
        <v>0</v>
      </c>
      <c r="L13" s="27"/>
      <c r="M13" s="21">
        <f>SUM(B13:K13)</f>
        <v>49.5</v>
      </c>
      <c r="N13" s="40" t="s">
        <v>40</v>
      </c>
      <c r="O13" s="29">
        <v>7</v>
      </c>
    </row>
    <row r="14" spans="1:15" ht="15">
      <c r="A14" s="6" t="s">
        <v>22</v>
      </c>
      <c r="B14" s="17">
        <v>6</v>
      </c>
      <c r="C14" s="17">
        <v>6</v>
      </c>
      <c r="D14" s="22">
        <v>4</v>
      </c>
      <c r="E14" s="17">
        <v>4</v>
      </c>
      <c r="F14" s="33">
        <v>0</v>
      </c>
      <c r="G14" s="34">
        <v>1.5</v>
      </c>
      <c r="H14" s="17">
        <v>4</v>
      </c>
      <c r="I14" s="23">
        <v>4</v>
      </c>
      <c r="J14" s="25">
        <v>6</v>
      </c>
      <c r="K14" s="29">
        <v>8</v>
      </c>
      <c r="L14" s="27"/>
      <c r="M14" s="21">
        <f>SUM(B14:K14)</f>
        <v>43.5</v>
      </c>
      <c r="N14" s="40" t="s">
        <v>34</v>
      </c>
      <c r="O14" s="29">
        <v>8</v>
      </c>
    </row>
    <row r="15" spans="1:15" ht="15">
      <c r="A15" s="6" t="s">
        <v>20</v>
      </c>
      <c r="B15" s="17">
        <v>4</v>
      </c>
      <c r="C15" s="30">
        <v>1</v>
      </c>
      <c r="D15" s="18">
        <v>10</v>
      </c>
      <c r="E15" s="19">
        <v>6.5</v>
      </c>
      <c r="F15" s="33">
        <v>0</v>
      </c>
      <c r="G15" s="17">
        <v>4</v>
      </c>
      <c r="H15" s="17">
        <v>7</v>
      </c>
      <c r="I15" s="20">
        <v>4</v>
      </c>
      <c r="J15" s="25">
        <v>2</v>
      </c>
      <c r="K15" s="29">
        <v>4</v>
      </c>
      <c r="L15" s="27"/>
      <c r="M15" s="21">
        <f>SUM(B15:K15)</f>
        <v>42.5</v>
      </c>
      <c r="N15" s="40" t="s">
        <v>33</v>
      </c>
      <c r="O15" s="29">
        <v>9</v>
      </c>
    </row>
    <row r="16" spans="1:15" ht="15">
      <c r="A16" s="6" t="s">
        <v>25</v>
      </c>
      <c r="B16" s="30">
        <v>1.2</v>
      </c>
      <c r="C16" s="17">
        <v>5</v>
      </c>
      <c r="D16" s="37">
        <v>0</v>
      </c>
      <c r="E16" s="30">
        <v>0</v>
      </c>
      <c r="F16" s="24">
        <v>8</v>
      </c>
      <c r="G16" s="17">
        <v>7</v>
      </c>
      <c r="H16" s="42">
        <v>4</v>
      </c>
      <c r="I16" s="20">
        <v>7</v>
      </c>
      <c r="J16" s="25">
        <v>5</v>
      </c>
      <c r="K16" s="29">
        <v>5</v>
      </c>
      <c r="L16" s="27"/>
      <c r="M16" s="21">
        <f>SUM(B16:K16)</f>
        <v>42.2</v>
      </c>
      <c r="N16" s="40" t="s">
        <v>42</v>
      </c>
      <c r="O16" s="29">
        <v>10</v>
      </c>
    </row>
    <row r="17" spans="1:15" ht="15">
      <c r="A17" s="6" t="s">
        <v>26</v>
      </c>
      <c r="B17" s="30">
        <v>7</v>
      </c>
      <c r="C17" s="30">
        <v>3</v>
      </c>
      <c r="D17" s="37">
        <v>0</v>
      </c>
      <c r="E17" s="30">
        <v>0</v>
      </c>
      <c r="F17" s="24">
        <v>9</v>
      </c>
      <c r="G17" s="30">
        <v>4</v>
      </c>
      <c r="H17" s="30">
        <v>0</v>
      </c>
      <c r="I17" s="32">
        <v>0</v>
      </c>
      <c r="J17" s="38">
        <v>0</v>
      </c>
      <c r="K17" s="31">
        <v>3</v>
      </c>
      <c r="L17" s="27"/>
      <c r="M17" s="21">
        <f>SUM(B17:K17)</f>
        <v>26</v>
      </c>
      <c r="N17" s="40" t="s">
        <v>43</v>
      </c>
      <c r="O17" s="29">
        <v>11</v>
      </c>
    </row>
    <row r="18" spans="1:15" ht="15">
      <c r="A18" s="6" t="s">
        <v>24</v>
      </c>
      <c r="B18" s="30">
        <v>1.2</v>
      </c>
      <c r="C18" s="30">
        <v>0</v>
      </c>
      <c r="D18" s="37">
        <v>0</v>
      </c>
      <c r="E18" s="30">
        <v>0</v>
      </c>
      <c r="F18" s="24">
        <v>6.5</v>
      </c>
      <c r="G18" s="30">
        <v>0</v>
      </c>
      <c r="H18" s="34">
        <v>1</v>
      </c>
      <c r="I18" s="32">
        <v>0</v>
      </c>
      <c r="J18" s="26">
        <v>4</v>
      </c>
      <c r="K18" s="29">
        <v>6</v>
      </c>
      <c r="L18" s="27"/>
      <c r="M18" s="21">
        <f>SUM(B18:K18)</f>
        <v>18.7</v>
      </c>
      <c r="N18" s="40" t="s">
        <v>41</v>
      </c>
      <c r="O18" s="29">
        <v>12</v>
      </c>
    </row>
    <row r="19" spans="1:15" ht="15">
      <c r="A19" s="6" t="s">
        <v>28</v>
      </c>
      <c r="B19" s="30">
        <v>1.2</v>
      </c>
      <c r="C19" s="30">
        <v>1</v>
      </c>
      <c r="D19" s="37">
        <v>0</v>
      </c>
      <c r="E19" s="30">
        <v>0</v>
      </c>
      <c r="F19" s="33">
        <v>0</v>
      </c>
      <c r="G19" s="30">
        <v>0</v>
      </c>
      <c r="H19" s="30">
        <v>0</v>
      </c>
      <c r="I19" s="32">
        <v>0</v>
      </c>
      <c r="J19" s="38">
        <v>0</v>
      </c>
      <c r="K19" s="31">
        <v>0</v>
      </c>
      <c r="L19" s="27"/>
      <c r="M19" s="21">
        <f>SUM(B19:K19)</f>
        <v>2.2</v>
      </c>
      <c r="N19" s="40" t="s">
        <v>37</v>
      </c>
      <c r="O19" s="29">
        <v>13</v>
      </c>
    </row>
    <row r="20" spans="2:15" ht="23.25"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10"/>
      <c r="N20" s="10"/>
      <c r="O20" s="10"/>
    </row>
    <row r="21" spans="2:4" ht="20.25">
      <c r="B21" s="11"/>
      <c r="C21" s="11"/>
      <c r="D21" s="11"/>
    </row>
    <row r="22" spans="6:12" ht="18">
      <c r="F22" s="9"/>
      <c r="G22" s="9"/>
      <c r="H22" s="9"/>
      <c r="I22" s="9"/>
      <c r="J22" s="9"/>
      <c r="K22" s="9"/>
      <c r="L22" s="9"/>
    </row>
    <row r="23" ht="18">
      <c r="G23" s="9"/>
    </row>
    <row r="24" spans="1:4" ht="12.75">
      <c r="A24" s="12"/>
      <c r="B24" s="12"/>
      <c r="C24" s="12"/>
      <c r="D24" s="12"/>
    </row>
    <row r="25" spans="1:4" ht="18">
      <c r="A25" s="13"/>
      <c r="B25" s="13"/>
      <c r="C25" s="13"/>
      <c r="D25" s="13"/>
    </row>
    <row r="26" spans="1:4" ht="20.25">
      <c r="A26" s="14"/>
      <c r="B26" s="15"/>
      <c r="C26" s="15"/>
      <c r="D26" s="15"/>
    </row>
    <row r="27" spans="1:4" ht="12.75">
      <c r="A27" s="12"/>
      <c r="B27" s="12"/>
      <c r="C27" s="15"/>
      <c r="D27" s="12"/>
    </row>
    <row r="28" spans="1:4" ht="12.75">
      <c r="A28" s="12"/>
      <c r="B28" s="12"/>
      <c r="C28" s="12"/>
      <c r="D28" s="12"/>
    </row>
    <row r="29" spans="1:4" ht="12.75">
      <c r="A29" s="12"/>
      <c r="B29" s="12"/>
      <c r="C29" s="12"/>
      <c r="D29" s="12"/>
    </row>
    <row r="35" ht="20.25">
      <c r="F35" s="16"/>
    </row>
  </sheetData>
  <sheetProtection selectLockedCells="1" selectUnlockedCells="1"/>
  <mergeCells count="2">
    <mergeCell ref="B1:L1"/>
    <mergeCell ref="B5:L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Бояркина</dc:creator>
  <cp:keywords/>
  <dc:description/>
  <cp:lastModifiedBy>Буравлев Сергей Николаевич</cp:lastModifiedBy>
  <cp:lastPrinted>2021-05-27T08:11:22Z</cp:lastPrinted>
  <dcterms:created xsi:type="dcterms:W3CDTF">2019-05-21T02:38:50Z</dcterms:created>
  <dcterms:modified xsi:type="dcterms:W3CDTF">2021-05-27T08:12:57Z</dcterms:modified>
  <cp:category/>
  <cp:version/>
  <cp:contentType/>
  <cp:contentStatus/>
</cp:coreProperties>
</file>